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<sst xmlns="http://schemas.openxmlformats.org/spreadsheetml/2006/main" count="18" uniqueCount="18">
  <si>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长沙市望城区社区学院工作人员招聘总成绩</t>
  </si>
  <si>
    <t>教务及管理岗位</t>
  </si>
  <si>
    <t>序号</t>
  </si>
  <si>
    <t>姓名</t>
  </si>
  <si>
    <t>笔试成绩（占比40%）</t>
  </si>
  <si>
    <t>结构化面试（占比10%）</t>
  </si>
  <si>
    <t>岗位能力测试（占比50%）</t>
  </si>
  <si>
    <t>总分</t>
  </si>
  <si>
    <t>戴碧林</t>
  </si>
  <si>
    <t>余欣媛</t>
  </si>
  <si>
    <t>涂敏</t>
  </si>
  <si>
    <t>教学及管理岗位</t>
  </si>
  <si>
    <t>肖慧敏</t>
  </si>
  <si>
    <t>左慧琳</t>
  </si>
  <si>
    <t>刘朵红</t>
  </si>
  <si>
    <t>吴佳豪</t>
  </si>
  <si>
    <t>郭宇</t>
  </si>
  <si>
    <t>郑丹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</si>
</sst>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J8" sqref="J8"/>
    </sheetView>
  </sheetViews>
  <sheetFormatPr defaultColWidth="9" defaultRowHeight="13.5" outlineLevelCol="6"/>
  <cols>
    <col min="1" max="1" width="14" customWidth="1"/>
    <col min="3" max="3" width="13.125" customWidth="1"/>
    <col min="4" max="4" width="21.25" customWidth="1"/>
    <col min="5" max="5" width="28.625" customWidth="1"/>
    <col min="6" max="6" width="28.75" customWidth="1"/>
    <col min="7" max="7" width="12.875" customWidth="1"/>
  </cols>
  <sheetData>
    <row r="1" ht="48" customHeight="1" spans="1:7">
      <c r="A1" s="1" t="s">
        <v>0</v>
      </c>
      <c r="B1" s="2"/>
      <c r="C1" s="2"/>
      <c r="D1" s="2"/>
      <c r="E1" s="2"/>
      <c r="F1" s="2"/>
      <c r="G1" s="2"/>
    </row>
    <row r="2" ht="23.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3.5" customHeight="1" spans="1:7">
      <c r="A3" s="4"/>
      <c r="B3" s="5">
        <v>1</v>
      </c>
      <c r="C3" s="5" t="s">
        <v>8</v>
      </c>
      <c r="D3" s="5">
        <v>80.6</v>
      </c>
      <c r="E3" s="5">
        <v>93</v>
      </c>
      <c r="F3" s="5">
        <v>88</v>
      </c>
      <c r="G3" s="6">
        <f>D3*0.4+E3*0.1+F3*0.5</f>
        <v>85.54</v>
      </c>
    </row>
    <row r="4" ht="23.5" customHeight="1" spans="1:7">
      <c r="A4" s="4"/>
      <c r="B4" s="5">
        <v>2</v>
      </c>
      <c r="C4" s="7" t="s">
        <v>9</v>
      </c>
      <c r="D4" s="5">
        <v>70.2</v>
      </c>
      <c r="E4" s="5">
        <v>89</v>
      </c>
      <c r="F4" s="5">
        <v>84</v>
      </c>
      <c r="G4" s="6">
        <f>D4*0.4+E4*0.1+F4*0.5</f>
        <v>78.98</v>
      </c>
    </row>
    <row r="5" ht="23.5" customHeight="1" spans="1:7">
      <c r="A5" s="4"/>
      <c r="B5" s="5">
        <v>3</v>
      </c>
      <c r="C5" s="5" t="s">
        <v>10</v>
      </c>
      <c r="D5" s="5">
        <v>74.2</v>
      </c>
      <c r="E5" s="5">
        <v>85.7</v>
      </c>
      <c r="F5" s="5">
        <v>83</v>
      </c>
      <c r="G5" s="6">
        <f>D5*0.4+E5*0.1+F5*0.5</f>
        <v>79.75</v>
      </c>
    </row>
    <row r="6" ht="23.5" customHeight="1" spans="1:7">
      <c r="A6" s="3" t="s">
        <v>11</v>
      </c>
      <c r="B6" s="5">
        <v>1</v>
      </c>
      <c r="C6" s="5" t="s">
        <v>12</v>
      </c>
      <c r="D6" s="5">
        <v>72</v>
      </c>
      <c r="E6" s="5">
        <v>81.5</v>
      </c>
      <c r="F6" s="5">
        <v>82</v>
      </c>
      <c r="G6" s="6">
        <f t="shared" ref="G6:G11" si="0">D6*0.4+E6*0.1+F6*0.5</f>
        <v>77.95</v>
      </c>
    </row>
    <row r="7" ht="23.5" customHeight="1" spans="1:7">
      <c r="A7" s="4"/>
      <c r="B7" s="5">
        <v>2</v>
      </c>
      <c r="C7" s="5" t="s">
        <v>13</v>
      </c>
      <c r="D7" s="5">
        <v>71.6</v>
      </c>
      <c r="E7" s="5">
        <v>88.5</v>
      </c>
      <c r="F7" s="5">
        <v>89.7</v>
      </c>
      <c r="G7" s="6">
        <f t="shared" si="0"/>
        <v>82.34</v>
      </c>
    </row>
    <row r="8" ht="23.5" customHeight="1" spans="1:7">
      <c r="A8" s="4"/>
      <c r="B8" s="5">
        <v>3</v>
      </c>
      <c r="C8" s="7" t="s">
        <v>14</v>
      </c>
      <c r="D8" s="7">
        <v>68.8</v>
      </c>
      <c r="E8" s="5">
        <v>82.5</v>
      </c>
      <c r="F8" s="5">
        <v>82.9</v>
      </c>
      <c r="G8" s="6">
        <f t="shared" si="0"/>
        <v>77.22</v>
      </c>
    </row>
    <row r="9" ht="23.5" customHeight="1" spans="1:7">
      <c r="A9" s="4"/>
      <c r="B9" s="5">
        <v>4</v>
      </c>
      <c r="C9" s="7" t="s">
        <v>15</v>
      </c>
      <c r="D9" s="7">
        <v>73</v>
      </c>
      <c r="E9" s="5">
        <v>90.9</v>
      </c>
      <c r="F9" s="5">
        <v>92.4</v>
      </c>
      <c r="G9" s="6">
        <f t="shared" si="0"/>
        <v>84.49</v>
      </c>
    </row>
    <row r="10" ht="23.5" customHeight="1" spans="1:7">
      <c r="A10" s="4"/>
      <c r="B10" s="5">
        <v>5</v>
      </c>
      <c r="C10" s="5" t="s">
        <v>16</v>
      </c>
      <c r="D10" s="5">
        <v>75.6</v>
      </c>
      <c r="E10" s="5">
        <v>92.2</v>
      </c>
      <c r="F10" s="5">
        <v>94.8</v>
      </c>
      <c r="G10" s="6">
        <f t="shared" si="0"/>
        <v>86.86</v>
      </c>
    </row>
    <row r="11" ht="23.5" customHeight="1" spans="1:7">
      <c r="A11" s="4"/>
      <c r="B11" s="5">
        <v>6</v>
      </c>
      <c r="C11" s="5" t="s">
        <v>17</v>
      </c>
      <c r="D11" s="5">
        <v>69.8</v>
      </c>
      <c r="E11" s="5">
        <v>82.8</v>
      </c>
      <c r="F11" s="5">
        <v>84.3</v>
      </c>
      <c r="G11" s="6">
        <f t="shared" si="0"/>
        <v>78.35</v>
      </c>
    </row>
  </sheetData>
  <mergeCells count="3">
    <mergeCell ref="A1:G1"/>
    <mergeCell ref="A2:A5"/>
    <mergeCell ref="A6:A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长亭外</cp:lastModifiedBy>
  <dcterms:created xsi:type="dcterms:W3CDTF">2024-07-20T04:56:34Z</dcterms:created>
  <dcterms:modified xsi:type="dcterms:W3CDTF">2024-07-20T06:37:40Z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2C540E5C0B71401994C2CF5AD7DEF10A_13</vt:lpwstr>
  </property>
  <property fmtid="{D5CDD505-2E9C-101B-9397-08002B2CF9AE}" pid="3" name="KSOProductBuildVer">
    <vt:lpwstr>2052-12.1.0.16929</vt:lpwstr>
  </property>
</Properties>
</file>